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920" windowHeight="9975" activeTab="0"/>
  </bookViews>
  <sheets>
    <sheet name="Лист1" sheetId="1" r:id="rId1"/>
  </sheets>
  <definedNames>
    <definedName name="_xlnm.Print_Titles" localSheetId="0">'Лист1'!$17:$17</definedName>
  </definedNames>
  <calcPr fullCalcOnLoad="1"/>
</workbook>
</file>

<file path=xl/sharedStrings.xml><?xml version="1.0" encoding="utf-8"?>
<sst xmlns="http://schemas.openxmlformats.org/spreadsheetml/2006/main" count="128" uniqueCount="66">
  <si>
    <t>Адм.</t>
  </si>
  <si>
    <t>Вид</t>
  </si>
  <si>
    <t>Эл.</t>
  </si>
  <si>
    <t>Всего на год</t>
  </si>
  <si>
    <t>I квартал</t>
  </si>
  <si>
    <t>II квартал</t>
  </si>
  <si>
    <t>III квартал</t>
  </si>
  <si>
    <t>IV квартал</t>
  </si>
  <si>
    <t>В том числе по кварталам</t>
  </si>
  <si>
    <t>№   п/п</t>
  </si>
  <si>
    <t>Под- вид</t>
  </si>
  <si>
    <t>КОСГУ</t>
  </si>
  <si>
    <t>Кассовый план с учетом уточнений</t>
  </si>
  <si>
    <t>Код</t>
  </si>
  <si>
    <t xml:space="preserve">Наименование  </t>
  </si>
  <si>
    <t>Показатели бюджетной классификации по доходам</t>
  </si>
  <si>
    <t>ВСЕГО</t>
  </si>
  <si>
    <t>ДОХОДЫ</t>
  </si>
  <si>
    <t/>
  </si>
  <si>
    <t>10000000</t>
  </si>
  <si>
    <t>НАЛОГИ НА ПРИБЫЛЬ, ДОХОДЫ</t>
  </si>
  <si>
    <t>10100000</t>
  </si>
  <si>
    <t>Налог на доходы физических лиц</t>
  </si>
  <si>
    <t>10102000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</si>
  <si>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</si>
  <si>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10102020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</si>
  <si>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</si>
  <si>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10102021</t>
  </si>
  <si>
    <t>1000</t>
  </si>
  <si>
    <t>182</t>
  </si>
  <si>
    <t>01</t>
  </si>
  <si>
    <t>110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</si>
  <si>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</si>
  <si>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</si>
  <si>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</si>
  <si>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</si>
  <si>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Субвенции бюджетам субъектов Российской Федерации и муниципальных образований</t>
  </si>
  <si>
    <t>20203000</t>
  </si>
  <si>
    <t>Субвенции бюджетам на осуществление первичного воинского учета на территориях, где отсутствуют военные комиссариаты</t>
  </si>
  <si>
    <t>20203015</t>
  </si>
  <si>
    <t>0000</t>
  </si>
  <si>
    <t>852</t>
  </si>
  <si>
    <t>10</t>
  </si>
  <si>
    <t>151</t>
  </si>
  <si>
    <t>Иные межбюджетные трансферты</t>
  </si>
  <si>
    <t>20204000</t>
  </si>
  <si>
    <t>Прочие межбюджетные трансферты, передаваемые бюджетам</t>
  </si>
  <si>
    <t>20204999</t>
  </si>
  <si>
    <t>Всего на год (тыс.руб.)</t>
  </si>
  <si>
    <t>Приложение  № 4</t>
  </si>
  <si>
    <t>к решению Совета депутатов</t>
  </si>
  <si>
    <t>Доходы местного бюджета на 2012 год</t>
  </si>
  <si>
    <t>120</t>
  </si>
  <si>
    <t>ДОХОДЫ ОТ ИСПОЛЬЗОВАНИЯ ИМУЩЕСТВА, НАХОДЯЩЕГОСЯ В ГОСУДАРСТВЕННОЙ И МУНИЦИПАЛЬНОЙ СОБСТВЕННОСТИ</t>
  </si>
  <si>
    <t>11100000</t>
  </si>
  <si>
    <t>007</t>
  </si>
  <si>
    <t>11105000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</si>
  <si>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</si>
  <si>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</si>
  <si>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</si>
  <si>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</si>
  <si>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</t>
  </si>
  <si>
    <t>Прочие межбюджетные трансферты, передаваемые бюджетам поселений</t>
  </si>
  <si>
    <t>Приложение  № 2</t>
  </si>
  <si>
    <t>от 28.12.2012 № 48-104р</t>
  </si>
  <si>
    <t>от 20.02.2013 № 51-107р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</si>
</sst>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#,##0"/>
    <numFmt numFmtId="165" formatCode="#,##0.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</numFmts>
  <fonts count="8">
    <font>
      <sz val="10"/>
      <name val="Arial Cyr"/>
      <family val="0"/>
    </font>
    <font>
      <b/>
      <sz val="10"/>
      <color indexed="63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1" xfId="17" applyFont="1" applyBorder="1" applyAlignment="1">
      <alignment horizontal="center" vertical="center" wrapText="1"/>
    </xf>
    <xf numFmtId="0" fontId="3" fillId="0" borderId="1" xfId="17" applyFont="1" applyBorder="1" applyAlignment="1">
      <alignment horizontal="center" vertical="center" wrapText="1"/>
    </xf>
    <xf numFmtId="0" fontId="5" fillId="0" borderId="2" xfId="17" applyFont="1" applyBorder="1" applyAlignment="1">
      <alignment vertical="top"/>
    </xf>
    <xf numFmtId="0" fontId="5" fillId="0" borderId="3" xfId="17" applyFont="1" applyBorder="1" applyAlignment="1">
      <alignment vertical="top"/>
    </xf>
    <xf numFmtId="0" fontId="5" fillId="0" borderId="2" xfId="17" applyFont="1" applyBorder="1" applyAlignment="1">
      <alignment vertical="center" wrapText="1"/>
    </xf>
    <xf numFmtId="0" fontId="5" fillId="0" borderId="3" xfId="17" applyFont="1" applyBorder="1" applyAlignment="1">
      <alignment vertical="center" wrapText="1"/>
    </xf>
    <xf numFmtId="0" fontId="5" fillId="0" borderId="4" xfId="17" applyFont="1" applyBorder="1" applyAlignment="1">
      <alignment horizontal="center" vertical="center"/>
    </xf>
    <xf numFmtId="0" fontId="5" fillId="0" borderId="4" xfId="17" applyFont="1" applyBorder="1" applyAlignment="1">
      <alignment horizontal="center" vertical="center" wrapText="1"/>
    </xf>
    <xf numFmtId="0" fontId="3" fillId="0" borderId="1" xfId="17" applyFont="1" applyFill="1" applyBorder="1" applyAlignment="1" applyProtection="1">
      <alignment horizontal="center" vertical="center" wrapText="1"/>
      <protection/>
    </xf>
    <xf numFmtId="0" fontId="5" fillId="0" borderId="3" xfId="17" applyFont="1" applyBorder="1" applyAlignment="1">
      <alignment horizontal="center" vertical="center" wrapText="1"/>
    </xf>
    <xf numFmtId="0" fontId="3" fillId="0" borderId="1" xfId="17" applyFont="1" applyBorder="1" applyAlignment="1">
      <alignment horizontal="center" vertical="center"/>
    </xf>
    <xf numFmtId="0" fontId="3" fillId="0" borderId="1" xfId="17" applyFont="1" applyBorder="1" applyAlignment="1">
      <alignment horizontal="center" vertical="justify" wrapText="1"/>
    </xf>
    <xf numFmtId="0" fontId="5" fillId="0" borderId="3" xfId="17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164" fontId="6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164" fontId="6" fillId="0" borderId="0" xfId="0" applyNumberFormat="1" applyFont="1" applyAlignment="1">
      <alignment vertical="top"/>
    </xf>
    <xf numFmtId="164" fontId="2" fillId="0" borderId="1" xfId="0" applyNumberFormat="1" applyFont="1" applyBorder="1" applyAlignment="1">
      <alignment vertical="top"/>
    </xf>
    <xf numFmtId="164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vertical="top"/>
    </xf>
    <xf numFmtId="0" fontId="3" fillId="0" borderId="0" xfId="17" applyFont="1" applyAlignment="1">
      <alignment horizontal="left" vertical="top" wrapText="1"/>
    </xf>
    <xf numFmtId="0" fontId="3" fillId="0" borderId="0" xfId="17" applyFont="1" applyAlignment="1">
      <alignment horizontal="left" vertical="top"/>
    </xf>
    <xf numFmtId="0" fontId="5" fillId="0" borderId="0" xfId="17" applyFont="1" applyAlignment="1">
      <alignment horizontal="left" vertical="top"/>
    </xf>
    <xf numFmtId="0" fontId="7" fillId="0" borderId="0" xfId="17" applyFont="1" applyAlignment="1">
      <alignment vertical="top"/>
    </xf>
    <xf numFmtId="0" fontId="7" fillId="0" borderId="0" xfId="17" applyFont="1" applyAlignment="1">
      <alignment vertical="top" wrapText="1"/>
    </xf>
    <xf numFmtId="1" fontId="5" fillId="0" borderId="1" xfId="17" applyNumberFormat="1" applyFont="1" applyBorder="1" applyAlignment="1">
      <alignment horizontal="center" vertical="center"/>
    </xf>
    <xf numFmtId="171" fontId="2" fillId="0" borderId="0" xfId="0" applyNumberFormat="1" applyFont="1" applyAlignment="1">
      <alignment/>
    </xf>
    <xf numFmtId="171" fontId="2" fillId="0" borderId="1" xfId="0" applyNumberFormat="1" applyFont="1" applyBorder="1" applyAlignment="1">
      <alignment/>
    </xf>
    <xf numFmtId="171" fontId="2" fillId="0" borderId="1" xfId="0" applyNumberFormat="1" applyFont="1" applyBorder="1" applyAlignment="1">
      <alignment vertical="top"/>
    </xf>
    <xf numFmtId="0" fontId="3" fillId="0" borderId="1" xfId="17" applyFont="1" applyBorder="1" applyAlignment="1">
      <alignment horizontal="center" vertical="center" wrapText="1"/>
    </xf>
    <xf numFmtId="0" fontId="3" fillId="0" borderId="1" xfId="17" applyFont="1" applyBorder="1" applyAlignment="1">
      <alignment horizontal="center" vertical="center" wrapText="1"/>
    </xf>
    <xf numFmtId="171" fontId="5" fillId="0" borderId="5" xfId="17" applyNumberFormat="1" applyFont="1" applyBorder="1" applyAlignment="1">
      <alignment horizontal="center" vertical="center" wrapText="1"/>
    </xf>
    <xf numFmtId="171" fontId="5" fillId="0" borderId="6" xfId="17" applyNumberFormat="1" applyFont="1" applyBorder="1" applyAlignment="1">
      <alignment horizontal="center" vertical="center" wrapText="1"/>
    </xf>
    <xf numFmtId="171" fontId="5" fillId="0" borderId="7" xfId="17" applyNumberFormat="1" applyFont="1" applyBorder="1" applyAlignment="1">
      <alignment horizontal="center" vertical="center" wrapText="1"/>
    </xf>
    <xf numFmtId="0" fontId="3" fillId="0" borderId="0" xfId="17" applyFont="1" applyBorder="1" applyAlignment="1">
      <alignment horizontal="right"/>
    </xf>
    <xf numFmtId="0" fontId="3" fillId="0" borderId="8" xfId="17" applyFont="1" applyBorder="1" applyAlignment="1">
      <alignment horizontal="right"/>
    </xf>
    <xf numFmtId="0" fontId="3" fillId="0" borderId="1" xfId="17" applyFont="1" applyBorder="1" applyAlignment="1">
      <alignment horizontal="center" vertical="justify" wrapText="1"/>
    </xf>
    <xf numFmtId="0" fontId="5" fillId="0" borderId="4" xfId="17" applyFont="1" applyBorder="1" applyAlignment="1">
      <alignment horizontal="center" vertical="center" wrapText="1"/>
    </xf>
    <xf numFmtId="0" fontId="5" fillId="0" borderId="4" xfId="17" applyFont="1" applyBorder="1" applyAlignment="1">
      <alignment horizontal="center" vertical="center"/>
    </xf>
    <xf numFmtId="0" fontId="5" fillId="0" borderId="4" xfId="17" applyFont="1" applyBorder="1" applyAlignment="1">
      <alignment horizontal="center" vertical="top"/>
    </xf>
    <xf numFmtId="0" fontId="7" fillId="0" borderId="0" xfId="17" applyFont="1" applyAlignment="1">
      <alignment horizontal="center" vertical="top" wrapText="1"/>
    </xf>
    <xf numFmtId="0" fontId="4" fillId="0" borderId="0" xfId="17" applyFont="1" applyAlignment="1">
      <alignment horizontal="center" vertical="top" wrapText="1"/>
    </xf>
    <xf numFmtId="0" fontId="4" fillId="0" borderId="0" xfId="17" applyFont="1" applyAlignment="1">
      <alignment horizontal="center" vertical="top" wrapText="1"/>
    </xf>
    <xf numFmtId="0" fontId="7" fillId="0" borderId="0" xfId="17" applyFont="1" applyAlignment="1">
      <alignment horizontal="left" vertical="top"/>
    </xf>
    <xf numFmtId="0" fontId="7" fillId="0" borderId="0" xfId="17" applyFont="1" applyAlignment="1">
      <alignment horizontal="left" vertical="top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selection activeCell="A8" sqref="A8:Q8"/>
    </sheetView>
  </sheetViews>
  <sheetFormatPr defaultColWidth="9.00390625" defaultRowHeight="12.75"/>
  <cols>
    <col min="1" max="1" width="5.625" style="5" customWidth="1"/>
    <col min="2" max="2" width="37.875" style="5" customWidth="1"/>
    <col min="3" max="3" width="5.75390625" style="5" customWidth="1"/>
    <col min="4" max="4" width="11.375" style="5" customWidth="1"/>
    <col min="5" max="6" width="6.00390625" style="5" customWidth="1"/>
    <col min="7" max="7" width="5.75390625" style="5" customWidth="1"/>
    <col min="8" max="8" width="13.00390625" style="37" customWidth="1"/>
    <col min="9" max="9" width="8.625" style="5" hidden="1" customWidth="1"/>
    <col min="10" max="10" width="9.00390625" style="5" hidden="1" customWidth="1"/>
    <col min="11" max="11" width="9.375" style="5" hidden="1" customWidth="1"/>
    <col min="12" max="12" width="9.875" style="5" hidden="1" customWidth="1"/>
    <col min="13" max="13" width="12.00390625" style="5" hidden="1" customWidth="1"/>
    <col min="14" max="14" width="8.625" style="5" hidden="1" customWidth="1"/>
    <col min="15" max="15" width="9.00390625" style="5" hidden="1" customWidth="1"/>
    <col min="16" max="16" width="9.375" style="5" hidden="1" customWidth="1"/>
    <col min="17" max="17" width="9.875" style="5" hidden="1" customWidth="1"/>
    <col min="18" max="18" width="0.12890625" style="5" customWidth="1"/>
    <col min="19" max="16384" width="9.125" style="5" customWidth="1"/>
  </cols>
  <sheetData>
    <row r="1" spans="4:8" ht="18.75">
      <c r="D1" s="54" t="s">
        <v>63</v>
      </c>
      <c r="E1" s="54"/>
      <c r="F1" s="54"/>
      <c r="G1" s="54"/>
      <c r="H1" s="54"/>
    </row>
    <row r="2" spans="4:8" ht="18.75">
      <c r="D2" s="54" t="s">
        <v>50</v>
      </c>
      <c r="E2" s="54"/>
      <c r="F2" s="54"/>
      <c r="G2" s="54"/>
      <c r="H2" s="54"/>
    </row>
    <row r="3" spans="4:8" ht="18.75">
      <c r="D3" s="54" t="s">
        <v>65</v>
      </c>
      <c r="E3" s="54"/>
      <c r="F3" s="54"/>
      <c r="G3" s="54"/>
      <c r="H3" s="54"/>
    </row>
    <row r="4" spans="1:17" ht="18.75" customHeight="1">
      <c r="A4" s="34"/>
      <c r="B4" s="34"/>
      <c r="C4" s="34"/>
      <c r="D4" s="54" t="s">
        <v>49</v>
      </c>
      <c r="E4" s="54"/>
      <c r="F4" s="54"/>
      <c r="G4" s="54"/>
      <c r="H4" s="54"/>
      <c r="I4" s="34"/>
      <c r="J4" s="34"/>
      <c r="K4" s="34"/>
      <c r="L4" s="34"/>
      <c r="M4" s="34"/>
      <c r="N4" s="34"/>
      <c r="O4" s="34"/>
      <c r="P4" s="34"/>
      <c r="Q4" s="34"/>
    </row>
    <row r="5" spans="1:17" ht="15" customHeight="1">
      <c r="A5" s="35"/>
      <c r="B5" s="35"/>
      <c r="C5" s="35"/>
      <c r="D5" s="54" t="s">
        <v>50</v>
      </c>
      <c r="E5" s="54"/>
      <c r="F5" s="54"/>
      <c r="G5" s="54"/>
      <c r="H5" s="54"/>
      <c r="I5" s="35"/>
      <c r="J5" s="35"/>
      <c r="K5" s="35"/>
      <c r="L5" s="35"/>
      <c r="M5" s="35"/>
      <c r="N5" s="35"/>
      <c r="O5" s="35"/>
      <c r="P5" s="35"/>
      <c r="Q5" s="35"/>
    </row>
    <row r="6" spans="1:17" ht="18" customHeight="1">
      <c r="A6" s="35"/>
      <c r="B6" s="35"/>
      <c r="C6" s="35"/>
      <c r="D6" s="54" t="s">
        <v>64</v>
      </c>
      <c r="E6" s="54"/>
      <c r="F6" s="54"/>
      <c r="G6" s="54"/>
      <c r="H6" s="54"/>
      <c r="I6" s="35"/>
      <c r="J6" s="35"/>
      <c r="K6" s="35"/>
      <c r="L6" s="35"/>
      <c r="M6" s="35"/>
      <c r="N6" s="35"/>
      <c r="O6" s="35"/>
      <c r="P6" s="35"/>
      <c r="Q6" s="35"/>
    </row>
    <row r="7" spans="1:17" ht="1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17" ht="20.25" customHeight="1">
      <c r="A8" s="51" t="s">
        <v>51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7" ht="13.5" customHeight="1" thickBo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7" ht="1.5" customHeight="1" hidden="1" thickBo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29.25" customHeight="1" hidden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ht="15.75" hidden="1"/>
    <row r="13" spans="1:17" ht="20.25" customHeight="1" hidden="1" thickBot="1">
      <c r="A13" s="45"/>
      <c r="B13" s="45"/>
      <c r="C13" s="45"/>
      <c r="D13" s="45"/>
      <c r="E13" s="45"/>
      <c r="F13" s="45"/>
      <c r="G13" s="45"/>
      <c r="H13" s="45"/>
      <c r="I13" s="46"/>
      <c r="J13" s="46"/>
      <c r="K13" s="46"/>
      <c r="L13" s="46"/>
      <c r="M13" s="46"/>
      <c r="N13" s="46"/>
      <c r="O13" s="46"/>
      <c r="P13" s="46"/>
      <c r="Q13" s="46"/>
    </row>
    <row r="14" spans="1:17" ht="17.25" customHeight="1" thickBot="1">
      <c r="A14" s="40" t="s">
        <v>9</v>
      </c>
      <c r="B14" s="41" t="s">
        <v>15</v>
      </c>
      <c r="C14" s="41"/>
      <c r="D14" s="41"/>
      <c r="E14" s="41"/>
      <c r="F14" s="41"/>
      <c r="G14" s="41"/>
      <c r="H14" s="42" t="s">
        <v>48</v>
      </c>
      <c r="I14" s="8"/>
      <c r="J14" s="8"/>
      <c r="K14" s="8"/>
      <c r="L14" s="9"/>
      <c r="M14" s="50" t="s">
        <v>12</v>
      </c>
      <c r="N14" s="50"/>
      <c r="O14" s="50"/>
      <c r="P14" s="50"/>
      <c r="Q14" s="50"/>
    </row>
    <row r="15" spans="1:17" ht="19.5" customHeight="1" thickBot="1">
      <c r="A15" s="40"/>
      <c r="B15" s="41" t="s">
        <v>14</v>
      </c>
      <c r="C15" s="41" t="s">
        <v>13</v>
      </c>
      <c r="D15" s="41"/>
      <c r="E15" s="41"/>
      <c r="F15" s="41"/>
      <c r="G15" s="41"/>
      <c r="H15" s="43"/>
      <c r="I15" s="10" t="s">
        <v>8</v>
      </c>
      <c r="J15" s="10"/>
      <c r="K15" s="10"/>
      <c r="L15" s="11"/>
      <c r="M15" s="49" t="s">
        <v>3</v>
      </c>
      <c r="N15" s="48" t="s">
        <v>8</v>
      </c>
      <c r="O15" s="48"/>
      <c r="P15" s="48"/>
      <c r="Q15" s="48"/>
    </row>
    <row r="16" spans="1:17" ht="34.5" customHeight="1" thickBot="1">
      <c r="A16" s="40"/>
      <c r="B16" s="41"/>
      <c r="C16" s="6" t="s">
        <v>0</v>
      </c>
      <c r="D16" s="6" t="s">
        <v>1</v>
      </c>
      <c r="E16" s="7" t="s">
        <v>2</v>
      </c>
      <c r="F16" s="7" t="s">
        <v>10</v>
      </c>
      <c r="G16" s="14" t="s">
        <v>11</v>
      </c>
      <c r="H16" s="44"/>
      <c r="I16" s="15" t="s">
        <v>4</v>
      </c>
      <c r="J16" s="13" t="s">
        <v>5</v>
      </c>
      <c r="K16" s="12" t="s">
        <v>6</v>
      </c>
      <c r="L16" s="13" t="s">
        <v>7</v>
      </c>
      <c r="M16" s="49"/>
      <c r="N16" s="13" t="s">
        <v>4</v>
      </c>
      <c r="O16" s="12" t="s">
        <v>5</v>
      </c>
      <c r="P16" s="12" t="s">
        <v>6</v>
      </c>
      <c r="Q16" s="12" t="s">
        <v>7</v>
      </c>
    </row>
    <row r="17" spans="1:17" ht="16.5" thickBot="1">
      <c r="A17" s="16">
        <v>1</v>
      </c>
      <c r="B17" s="17">
        <v>2</v>
      </c>
      <c r="C17" s="47">
        <v>3</v>
      </c>
      <c r="D17" s="47"/>
      <c r="E17" s="47"/>
      <c r="F17" s="47"/>
      <c r="G17" s="47"/>
      <c r="H17" s="36">
        <v>4</v>
      </c>
      <c r="I17" s="18">
        <v>5</v>
      </c>
      <c r="J17" s="12">
        <v>6</v>
      </c>
      <c r="K17" s="12">
        <v>7</v>
      </c>
      <c r="L17" s="12">
        <v>8</v>
      </c>
      <c r="M17" s="12">
        <v>9</v>
      </c>
      <c r="N17" s="12">
        <v>10</v>
      </c>
      <c r="O17" s="12">
        <v>11</v>
      </c>
      <c r="P17" s="12">
        <v>12</v>
      </c>
      <c r="Q17" s="12">
        <v>13</v>
      </c>
    </row>
    <row r="18" spans="1:18" ht="15.75">
      <c r="A18" s="19" t="s">
        <v>16</v>
      </c>
      <c r="B18" s="19"/>
      <c r="C18" s="19"/>
      <c r="D18" s="19"/>
      <c r="E18" s="19"/>
      <c r="F18" s="19"/>
      <c r="G18" s="19"/>
      <c r="H18" s="38">
        <f>H19+H29</f>
        <v>2574.14</v>
      </c>
      <c r="I18" s="20">
        <v>114280</v>
      </c>
      <c r="J18" s="20">
        <v>378890</v>
      </c>
      <c r="K18" s="20">
        <v>388780</v>
      </c>
      <c r="L18" s="20">
        <v>379450</v>
      </c>
      <c r="M18" s="20">
        <v>1261400</v>
      </c>
      <c r="N18" s="20">
        <v>114280</v>
      </c>
      <c r="O18" s="20">
        <v>378890</v>
      </c>
      <c r="P18" s="20">
        <v>388780</v>
      </c>
      <c r="Q18" s="20">
        <v>379450</v>
      </c>
      <c r="R18" s="21">
        <v>1261400</v>
      </c>
    </row>
    <row r="19" spans="1:18" ht="15.75">
      <c r="A19" s="22"/>
      <c r="B19" s="1" t="s">
        <v>17</v>
      </c>
      <c r="C19" s="23" t="s">
        <v>29</v>
      </c>
      <c r="D19" s="23" t="s">
        <v>19</v>
      </c>
      <c r="E19" s="23" t="s">
        <v>18</v>
      </c>
      <c r="F19" s="23" t="s">
        <v>18</v>
      </c>
      <c r="G19" s="23" t="s">
        <v>18</v>
      </c>
      <c r="H19" s="38">
        <f>H20</f>
        <v>378</v>
      </c>
      <c r="I19" s="24">
        <v>105670</v>
      </c>
      <c r="J19" s="24">
        <v>372600</v>
      </c>
      <c r="K19" s="24">
        <v>378530</v>
      </c>
      <c r="L19" s="24">
        <v>373200</v>
      </c>
      <c r="M19" s="24">
        <v>1230000</v>
      </c>
      <c r="N19" s="24">
        <v>105670</v>
      </c>
      <c r="O19" s="24">
        <v>372600</v>
      </c>
      <c r="P19" s="24">
        <v>378530</v>
      </c>
      <c r="Q19" s="24">
        <v>373200</v>
      </c>
      <c r="R19" s="25">
        <v>1230000</v>
      </c>
    </row>
    <row r="20" spans="1:18" ht="18" customHeight="1">
      <c r="A20" s="22"/>
      <c r="B20" s="1" t="s">
        <v>20</v>
      </c>
      <c r="C20" s="23" t="s">
        <v>29</v>
      </c>
      <c r="D20" s="23" t="s">
        <v>21</v>
      </c>
      <c r="E20" s="23" t="s">
        <v>18</v>
      </c>
      <c r="F20" s="23" t="s">
        <v>18</v>
      </c>
      <c r="G20" s="23" t="s">
        <v>18</v>
      </c>
      <c r="H20" s="38">
        <f>H22+H25</f>
        <v>378</v>
      </c>
      <c r="I20" s="24">
        <v>105670</v>
      </c>
      <c r="J20" s="24">
        <v>372600</v>
      </c>
      <c r="K20" s="24">
        <v>378530</v>
      </c>
      <c r="L20" s="24">
        <v>373200</v>
      </c>
      <c r="M20" s="24">
        <v>1230000</v>
      </c>
      <c r="N20" s="24">
        <v>105670</v>
      </c>
      <c r="O20" s="24">
        <v>372600</v>
      </c>
      <c r="P20" s="24">
        <v>378530</v>
      </c>
      <c r="Q20" s="24">
        <v>373200</v>
      </c>
      <c r="R20" s="25">
        <v>1230000</v>
      </c>
    </row>
    <row r="21" spans="1:18" ht="15.75">
      <c r="A21" s="22"/>
      <c r="B21" s="1" t="s">
        <v>22</v>
      </c>
      <c r="C21" s="23" t="s">
        <v>29</v>
      </c>
      <c r="D21" s="23" t="s">
        <v>23</v>
      </c>
      <c r="E21" s="23" t="s">
        <v>18</v>
      </c>
      <c r="F21" s="23" t="s">
        <v>18</v>
      </c>
      <c r="G21" s="23" t="s">
        <v>18</v>
      </c>
      <c r="H21" s="39">
        <f>H22</f>
        <v>348</v>
      </c>
      <c r="I21" s="24">
        <v>105670</v>
      </c>
      <c r="J21" s="24">
        <v>372600</v>
      </c>
      <c r="K21" s="24">
        <v>378530</v>
      </c>
      <c r="L21" s="24">
        <v>373200</v>
      </c>
      <c r="M21" s="24">
        <v>1230000</v>
      </c>
      <c r="N21" s="24">
        <v>105670</v>
      </c>
      <c r="O21" s="24">
        <v>372600</v>
      </c>
      <c r="P21" s="24">
        <v>378530</v>
      </c>
      <c r="Q21" s="24">
        <v>373200</v>
      </c>
      <c r="R21" s="25">
        <v>1230000</v>
      </c>
    </row>
    <row r="22" spans="1:18" ht="77.25" customHeight="1">
      <c r="A22" s="22"/>
      <c r="B22" s="1" t="s">
        <v>24</v>
      </c>
      <c r="C22" s="23" t="s">
        <v>29</v>
      </c>
      <c r="D22" s="23" t="s">
        <v>25</v>
      </c>
      <c r="E22" s="23" t="s">
        <v>18</v>
      </c>
      <c r="F22" s="23" t="s">
        <v>18</v>
      </c>
      <c r="G22" s="23" t="s">
        <v>18</v>
      </c>
      <c r="H22" s="39">
        <f>H23</f>
        <v>348</v>
      </c>
      <c r="I22" s="24">
        <v>105670</v>
      </c>
      <c r="J22" s="24">
        <v>372600</v>
      </c>
      <c r="K22" s="24">
        <v>378530</v>
      </c>
      <c r="L22" s="24">
        <v>373200</v>
      </c>
      <c r="M22" s="24">
        <v>1230000</v>
      </c>
      <c r="N22" s="24">
        <v>105670</v>
      </c>
      <c r="O22" s="24">
        <v>372600</v>
      </c>
      <c r="P22" s="24">
        <v>378530</v>
      </c>
      <c r="Q22" s="24">
        <v>373200</v>
      </c>
      <c r="R22" s="25">
        <v>1230000</v>
      </c>
    </row>
    <row r="23" spans="1:18" ht="179.25" customHeight="1">
      <c r="A23" s="22"/>
      <c r="B23" s="1" t="s">
        <v>26</v>
      </c>
      <c r="C23" s="23" t="s">
        <v>29</v>
      </c>
      <c r="D23" s="23" t="s">
        <v>27</v>
      </c>
      <c r="E23" s="23" t="s">
        <v>18</v>
      </c>
      <c r="F23" s="23" t="s">
        <v>18</v>
      </c>
      <c r="G23" s="23" t="s">
        <v>18</v>
      </c>
      <c r="H23" s="39">
        <f>H24</f>
        <v>348</v>
      </c>
      <c r="I23" s="24">
        <v>105670</v>
      </c>
      <c r="J23" s="24">
        <v>372600</v>
      </c>
      <c r="K23" s="24">
        <v>378530</v>
      </c>
      <c r="L23" s="24">
        <v>373200</v>
      </c>
      <c r="M23" s="24">
        <v>1230000</v>
      </c>
      <c r="N23" s="24">
        <v>105670</v>
      </c>
      <c r="O23" s="24">
        <v>372600</v>
      </c>
      <c r="P23" s="24">
        <v>378530</v>
      </c>
      <c r="Q23" s="24">
        <v>373200</v>
      </c>
      <c r="R23" s="25">
        <v>1230000</v>
      </c>
    </row>
    <row r="24" spans="1:18" ht="176.25" customHeight="1">
      <c r="A24" s="22">
        <v>1</v>
      </c>
      <c r="B24" s="1" t="s">
        <v>26</v>
      </c>
      <c r="C24" s="23" t="s">
        <v>29</v>
      </c>
      <c r="D24" s="23" t="s">
        <v>27</v>
      </c>
      <c r="E24" s="23" t="s">
        <v>30</v>
      </c>
      <c r="F24" s="23" t="s">
        <v>28</v>
      </c>
      <c r="G24" s="23" t="s">
        <v>31</v>
      </c>
      <c r="H24" s="39">
        <v>348</v>
      </c>
      <c r="I24" s="26">
        <v>105670</v>
      </c>
      <c r="J24" s="26">
        <v>372600</v>
      </c>
      <c r="K24" s="26">
        <v>378530</v>
      </c>
      <c r="L24" s="26">
        <v>373200</v>
      </c>
      <c r="M24" s="26">
        <v>1230000</v>
      </c>
      <c r="N24" s="26">
        <v>105670</v>
      </c>
      <c r="O24" s="26">
        <v>372600</v>
      </c>
      <c r="P24" s="26">
        <v>378530</v>
      </c>
      <c r="Q24" s="26">
        <v>373200</v>
      </c>
      <c r="R24" s="25">
        <v>1230000</v>
      </c>
    </row>
    <row r="25" spans="1:18" ht="78.75">
      <c r="A25" s="22"/>
      <c r="B25" s="27" t="s">
        <v>53</v>
      </c>
      <c r="C25" s="23" t="s">
        <v>55</v>
      </c>
      <c r="D25" s="28" t="s">
        <v>54</v>
      </c>
      <c r="E25" s="23"/>
      <c r="F25" s="23"/>
      <c r="G25" s="23"/>
      <c r="H25" s="39">
        <f>H26</f>
        <v>30</v>
      </c>
      <c r="I25" s="26"/>
      <c r="J25" s="26"/>
      <c r="K25" s="26"/>
      <c r="L25" s="26"/>
      <c r="M25" s="26"/>
      <c r="N25" s="26"/>
      <c r="O25" s="26"/>
      <c r="P25" s="26"/>
      <c r="Q25" s="26"/>
      <c r="R25" s="25"/>
    </row>
    <row r="26" spans="1:18" ht="165.75" customHeight="1">
      <c r="A26" s="22"/>
      <c r="B26" s="3" t="s">
        <v>59</v>
      </c>
      <c r="C26" s="23" t="s">
        <v>55</v>
      </c>
      <c r="D26" s="28" t="s">
        <v>56</v>
      </c>
      <c r="E26" s="23"/>
      <c r="F26" s="23"/>
      <c r="G26" s="23"/>
      <c r="H26" s="39">
        <f>H27</f>
        <v>30</v>
      </c>
      <c r="I26" s="26"/>
      <c r="J26" s="26"/>
      <c r="K26" s="26"/>
      <c r="L26" s="26"/>
      <c r="M26" s="26"/>
      <c r="N26" s="26"/>
      <c r="O26" s="26"/>
      <c r="P26" s="26"/>
      <c r="Q26" s="26"/>
      <c r="R26" s="25"/>
    </row>
    <row r="27" spans="1:18" ht="115.5" customHeight="1">
      <c r="A27" s="22"/>
      <c r="B27" s="3" t="s">
        <v>57</v>
      </c>
      <c r="C27" s="28" t="s">
        <v>55</v>
      </c>
      <c r="D27" s="28" t="s">
        <v>58</v>
      </c>
      <c r="E27" s="23"/>
      <c r="F27" s="23"/>
      <c r="G27" s="23"/>
      <c r="H27" s="39">
        <f>H28</f>
        <v>30</v>
      </c>
      <c r="I27" s="26"/>
      <c r="J27" s="26"/>
      <c r="K27" s="26"/>
      <c r="L27" s="26"/>
      <c r="M27" s="26"/>
      <c r="N27" s="26"/>
      <c r="O27" s="26"/>
      <c r="P27" s="26"/>
      <c r="Q27" s="26"/>
      <c r="R27" s="25"/>
    </row>
    <row r="28" spans="1:18" ht="123.75" customHeight="1">
      <c r="A28" s="22"/>
      <c r="B28" s="2" t="s">
        <v>60</v>
      </c>
      <c r="C28" s="28" t="s">
        <v>55</v>
      </c>
      <c r="D28" s="28" t="s">
        <v>61</v>
      </c>
      <c r="E28" s="28" t="s">
        <v>42</v>
      </c>
      <c r="F28" s="29" t="s">
        <v>40</v>
      </c>
      <c r="G28" s="30" t="s">
        <v>52</v>
      </c>
      <c r="H28" s="39">
        <v>30</v>
      </c>
      <c r="I28" s="26"/>
      <c r="J28" s="26"/>
      <c r="K28" s="26"/>
      <c r="L28" s="26"/>
      <c r="M28" s="26"/>
      <c r="N28" s="26"/>
      <c r="O28" s="26"/>
      <c r="P28" s="26"/>
      <c r="Q28" s="26"/>
      <c r="R28" s="25"/>
    </row>
    <row r="29" spans="1:18" ht="21" customHeight="1">
      <c r="A29" s="22"/>
      <c r="B29" s="1" t="s">
        <v>32</v>
      </c>
      <c r="C29" s="23" t="s">
        <v>41</v>
      </c>
      <c r="D29" s="23" t="s">
        <v>33</v>
      </c>
      <c r="E29" s="23" t="s">
        <v>18</v>
      </c>
      <c r="F29" s="23" t="s">
        <v>18</v>
      </c>
      <c r="G29" s="23"/>
      <c r="H29" s="38">
        <f>H30</f>
        <v>2196.14</v>
      </c>
      <c r="I29" s="24">
        <v>8610</v>
      </c>
      <c r="J29" s="24">
        <v>6290</v>
      </c>
      <c r="K29" s="24">
        <v>10250</v>
      </c>
      <c r="L29" s="24">
        <v>6250</v>
      </c>
      <c r="M29" s="24">
        <v>31400</v>
      </c>
      <c r="N29" s="24">
        <v>8610</v>
      </c>
      <c r="O29" s="24">
        <v>6290</v>
      </c>
      <c r="P29" s="24">
        <v>10250</v>
      </c>
      <c r="Q29" s="24">
        <v>6250</v>
      </c>
      <c r="R29" s="25">
        <v>31400</v>
      </c>
    </row>
    <row r="30" spans="1:18" ht="69" customHeight="1">
      <c r="A30" s="22"/>
      <c r="B30" s="1" t="s">
        <v>34</v>
      </c>
      <c r="C30" s="23" t="s">
        <v>41</v>
      </c>
      <c r="D30" s="23" t="s">
        <v>35</v>
      </c>
      <c r="E30" s="23" t="s">
        <v>18</v>
      </c>
      <c r="F30" s="23" t="s">
        <v>18</v>
      </c>
      <c r="G30" s="23" t="s">
        <v>18</v>
      </c>
      <c r="H30" s="38">
        <f>H31+H34</f>
        <v>2196.14</v>
      </c>
      <c r="I30" s="24">
        <v>8610</v>
      </c>
      <c r="J30" s="24">
        <v>6290</v>
      </c>
      <c r="K30" s="24">
        <v>10250</v>
      </c>
      <c r="L30" s="24">
        <v>6250</v>
      </c>
      <c r="M30" s="24">
        <v>31400</v>
      </c>
      <c r="N30" s="24">
        <v>8610</v>
      </c>
      <c r="O30" s="24">
        <v>6290</v>
      </c>
      <c r="P30" s="24">
        <v>10250</v>
      </c>
      <c r="Q30" s="24">
        <v>6250</v>
      </c>
      <c r="R30" s="25">
        <v>31400</v>
      </c>
    </row>
    <row r="31" spans="1:18" ht="47.25">
      <c r="A31" s="22"/>
      <c r="B31" s="1" t="s">
        <v>36</v>
      </c>
      <c r="C31" s="23" t="s">
        <v>41</v>
      </c>
      <c r="D31" s="23" t="s">
        <v>37</v>
      </c>
      <c r="E31" s="23" t="s">
        <v>18</v>
      </c>
      <c r="F31" s="23" t="s">
        <v>18</v>
      </c>
      <c r="G31" s="23" t="s">
        <v>18</v>
      </c>
      <c r="H31" s="39">
        <f>H32</f>
        <v>32.2</v>
      </c>
      <c r="I31" s="24">
        <v>8210</v>
      </c>
      <c r="J31" s="24">
        <v>6290</v>
      </c>
      <c r="K31" s="24">
        <v>10250</v>
      </c>
      <c r="L31" s="24">
        <v>6250</v>
      </c>
      <c r="M31" s="24">
        <v>31000</v>
      </c>
      <c r="N31" s="24">
        <v>8210</v>
      </c>
      <c r="O31" s="24">
        <v>6290</v>
      </c>
      <c r="P31" s="24">
        <v>10250</v>
      </c>
      <c r="Q31" s="24">
        <v>6250</v>
      </c>
      <c r="R31" s="25">
        <v>31000</v>
      </c>
    </row>
    <row r="32" spans="1:18" ht="63">
      <c r="A32" s="22"/>
      <c r="B32" s="1" t="s">
        <v>38</v>
      </c>
      <c r="C32" s="23" t="s">
        <v>41</v>
      </c>
      <c r="D32" s="23" t="s">
        <v>39</v>
      </c>
      <c r="E32" s="23" t="s">
        <v>18</v>
      </c>
      <c r="F32" s="23" t="s">
        <v>18</v>
      </c>
      <c r="G32" s="23" t="s">
        <v>18</v>
      </c>
      <c r="H32" s="39">
        <f>H33</f>
        <v>32.2</v>
      </c>
      <c r="I32" s="24">
        <v>8210</v>
      </c>
      <c r="J32" s="24">
        <v>6290</v>
      </c>
      <c r="K32" s="24">
        <v>10250</v>
      </c>
      <c r="L32" s="24">
        <v>6250</v>
      </c>
      <c r="M32" s="24">
        <v>31000</v>
      </c>
      <c r="N32" s="24">
        <v>8210</v>
      </c>
      <c r="O32" s="24">
        <v>6290</v>
      </c>
      <c r="P32" s="24">
        <v>10250</v>
      </c>
      <c r="Q32" s="24">
        <v>6250</v>
      </c>
      <c r="R32" s="25">
        <v>31000</v>
      </c>
    </row>
    <row r="33" spans="1:18" ht="63">
      <c r="A33" s="22">
        <v>3</v>
      </c>
      <c r="B33" s="1" t="s">
        <v>38</v>
      </c>
      <c r="C33" s="23" t="s">
        <v>41</v>
      </c>
      <c r="D33" s="23" t="s">
        <v>39</v>
      </c>
      <c r="E33" s="23" t="s">
        <v>42</v>
      </c>
      <c r="F33" s="23" t="s">
        <v>40</v>
      </c>
      <c r="G33" s="23" t="s">
        <v>43</v>
      </c>
      <c r="H33" s="39">
        <v>32.2</v>
      </c>
      <c r="I33" s="26">
        <v>8210</v>
      </c>
      <c r="J33" s="26">
        <v>6290</v>
      </c>
      <c r="K33" s="26">
        <v>10250</v>
      </c>
      <c r="L33" s="26">
        <v>6250</v>
      </c>
      <c r="M33" s="26">
        <v>31000</v>
      </c>
      <c r="N33" s="26">
        <v>8210</v>
      </c>
      <c r="O33" s="26">
        <v>6290</v>
      </c>
      <c r="P33" s="26">
        <v>10250</v>
      </c>
      <c r="Q33" s="26">
        <v>6250</v>
      </c>
      <c r="R33" s="25">
        <v>31000</v>
      </c>
    </row>
    <row r="34" spans="1:18" ht="15.75">
      <c r="A34" s="22"/>
      <c r="B34" s="1" t="s">
        <v>44</v>
      </c>
      <c r="C34" s="23" t="s">
        <v>41</v>
      </c>
      <c r="D34" s="23" t="s">
        <v>45</v>
      </c>
      <c r="E34" s="23" t="s">
        <v>18</v>
      </c>
      <c r="F34" s="23" t="s">
        <v>18</v>
      </c>
      <c r="G34" s="23" t="s">
        <v>18</v>
      </c>
      <c r="H34" s="39">
        <f>H35</f>
        <v>2163.94</v>
      </c>
      <c r="I34" s="24">
        <v>400</v>
      </c>
      <c r="J34" s="24">
        <v>0</v>
      </c>
      <c r="K34" s="24">
        <v>0</v>
      </c>
      <c r="L34" s="24">
        <v>0</v>
      </c>
      <c r="M34" s="24">
        <v>400</v>
      </c>
      <c r="N34" s="24">
        <v>400</v>
      </c>
      <c r="O34" s="24">
        <v>0</v>
      </c>
      <c r="P34" s="24">
        <v>0</v>
      </c>
      <c r="Q34" s="24">
        <v>0</v>
      </c>
      <c r="R34" s="25">
        <v>400</v>
      </c>
    </row>
    <row r="35" spans="1:18" ht="31.5">
      <c r="A35" s="22"/>
      <c r="B35" s="1" t="s">
        <v>46</v>
      </c>
      <c r="C35" s="23" t="s">
        <v>41</v>
      </c>
      <c r="D35" s="23" t="s">
        <v>47</v>
      </c>
      <c r="E35" s="23" t="s">
        <v>18</v>
      </c>
      <c r="F35" s="23" t="s">
        <v>18</v>
      </c>
      <c r="G35" s="23" t="s">
        <v>18</v>
      </c>
      <c r="H35" s="39">
        <f>H36</f>
        <v>2163.94</v>
      </c>
      <c r="I35" s="24">
        <v>400</v>
      </c>
      <c r="J35" s="24">
        <v>0</v>
      </c>
      <c r="K35" s="24">
        <v>0</v>
      </c>
      <c r="L35" s="24">
        <v>0</v>
      </c>
      <c r="M35" s="24">
        <v>400</v>
      </c>
      <c r="N35" s="24">
        <v>400</v>
      </c>
      <c r="O35" s="24">
        <v>0</v>
      </c>
      <c r="P35" s="24">
        <v>0</v>
      </c>
      <c r="Q35" s="24">
        <v>0</v>
      </c>
      <c r="R35" s="25">
        <v>400</v>
      </c>
    </row>
    <row r="36" spans="1:18" ht="31.5">
      <c r="A36" s="22">
        <v>4</v>
      </c>
      <c r="B36" s="4" t="s">
        <v>62</v>
      </c>
      <c r="C36" s="23" t="s">
        <v>41</v>
      </c>
      <c r="D36" s="23" t="s">
        <v>47</v>
      </c>
      <c r="E36" s="23" t="s">
        <v>42</v>
      </c>
      <c r="F36" s="23" t="s">
        <v>40</v>
      </c>
      <c r="G36" s="23" t="s">
        <v>43</v>
      </c>
      <c r="H36" s="39">
        <v>2163.94</v>
      </c>
      <c r="I36" s="26">
        <v>400</v>
      </c>
      <c r="J36" s="26">
        <v>0</v>
      </c>
      <c r="K36" s="26">
        <v>0</v>
      </c>
      <c r="L36" s="26">
        <v>0</v>
      </c>
      <c r="M36" s="26">
        <v>400</v>
      </c>
      <c r="N36" s="26">
        <v>400</v>
      </c>
      <c r="O36" s="26">
        <v>0</v>
      </c>
      <c r="P36" s="26">
        <v>0</v>
      </c>
      <c r="Q36" s="26">
        <v>0</v>
      </c>
      <c r="R36" s="25">
        <v>400</v>
      </c>
    </row>
    <row r="39" ht="15" customHeight="1">
      <c r="B39" s="31"/>
    </row>
    <row r="40" ht="15" customHeight="1">
      <c r="B40" s="32"/>
    </row>
    <row r="41" ht="15" customHeight="1">
      <c r="B41" s="32"/>
    </row>
    <row r="42" ht="15" customHeight="1">
      <c r="B42" s="33"/>
    </row>
    <row r="43" ht="15" customHeight="1">
      <c r="B43" s="33"/>
    </row>
  </sheetData>
  <mergeCells count="21">
    <mergeCell ref="D1:H1"/>
    <mergeCell ref="D2:H2"/>
    <mergeCell ref="D3:H3"/>
    <mergeCell ref="A7:Q7"/>
    <mergeCell ref="D4:H4"/>
    <mergeCell ref="D5:H5"/>
    <mergeCell ref="D6:H6"/>
    <mergeCell ref="A9:Q9"/>
    <mergeCell ref="A8:Q8"/>
    <mergeCell ref="A11:Q11"/>
    <mergeCell ref="A10:Q10"/>
    <mergeCell ref="C17:G17"/>
    <mergeCell ref="N15:Q15"/>
    <mergeCell ref="M15:M16"/>
    <mergeCell ref="M14:Q14"/>
    <mergeCell ref="C15:G15"/>
    <mergeCell ref="A14:A16"/>
    <mergeCell ref="B14:G14"/>
    <mergeCell ref="H14:H16"/>
    <mergeCell ref="A13:Q13"/>
    <mergeCell ref="B15:B16"/>
  </mergeCells>
  <printOptions/>
  <pageMargins left="0.7874015748031497" right="0" top="0" bottom="0" header="0.2755905511811024" footer="0.1574803149606299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2013-02-20T07:57:30Z</cp:lastPrinted>
  <dcterms:created xsi:type="dcterms:W3CDTF">2010-12-22T08:16:45Z</dcterms:created>
  <dcterms:modified xsi:type="dcterms:W3CDTF">2013-02-20T07:58:35Z</dcterms:modified>
  <cp:category/>
  <cp:version/>
  <cp:contentType/>
  <cp:contentStatus/>
</cp:coreProperties>
</file>